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641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2" i="1"/>
</calcChain>
</file>

<file path=xl/sharedStrings.xml><?xml version="1.0" encoding="utf-8"?>
<sst xmlns="http://schemas.openxmlformats.org/spreadsheetml/2006/main" count="153" uniqueCount="116">
  <si>
    <t>Teacher's Name</t>
  </si>
  <si>
    <t>S.No</t>
  </si>
  <si>
    <t>Ms. Irin Das</t>
  </si>
  <si>
    <t>Father/Spouse Name</t>
  </si>
  <si>
    <t>DOB</t>
  </si>
  <si>
    <t>Qualification</t>
  </si>
  <si>
    <t>Designation</t>
  </si>
  <si>
    <t>Teaching Exp</t>
  </si>
  <si>
    <t xml:space="preserve">Classes </t>
  </si>
  <si>
    <t>Mr. Arindam Das</t>
  </si>
  <si>
    <t>M.A., NTT, B.Ed</t>
  </si>
  <si>
    <t>PRT</t>
  </si>
  <si>
    <t>12 yrs</t>
  </si>
  <si>
    <t>K to V</t>
  </si>
  <si>
    <t>Ms. Shruti Anand</t>
  </si>
  <si>
    <t>Mr. Neeraj Anand</t>
  </si>
  <si>
    <t>B.A., NTT</t>
  </si>
  <si>
    <t>16 yrs</t>
  </si>
  <si>
    <t>Nur-VIII</t>
  </si>
  <si>
    <t>Ms. Shikha Thakur</t>
  </si>
  <si>
    <t>Mr. Jeetender Chandel</t>
  </si>
  <si>
    <t>B.Ed, M.Ed</t>
  </si>
  <si>
    <t>10 yrs</t>
  </si>
  <si>
    <t>II</t>
  </si>
  <si>
    <t>Ms. Navjyoti</t>
  </si>
  <si>
    <t>Mr. Rajesh Kumar</t>
  </si>
  <si>
    <t>M.Sc, B.Ed, M.A. Edu</t>
  </si>
  <si>
    <t>2 Yrs</t>
  </si>
  <si>
    <t>Ms. Sunita Kimta</t>
  </si>
  <si>
    <t>Mr. Gopal Singh</t>
  </si>
  <si>
    <t>M.A.( Hindi, Sociology), B.Ed, NTT, TGT-TET,LT-TET</t>
  </si>
  <si>
    <t>TGT</t>
  </si>
  <si>
    <t>13 yrs</t>
  </si>
  <si>
    <t>I, III, IV, V, VII</t>
  </si>
  <si>
    <t>Ms. Heena Kumari</t>
  </si>
  <si>
    <t>Mr. Ajay Thakur</t>
  </si>
  <si>
    <t>B.Sc, B.Ed, CTET, HPTET</t>
  </si>
  <si>
    <t>I, II,III, IV, V</t>
  </si>
  <si>
    <t>Mr. Dalip Kumar</t>
  </si>
  <si>
    <t>M.A. Music</t>
  </si>
  <si>
    <t>PGT</t>
  </si>
  <si>
    <t>7 Yrs</t>
  </si>
  <si>
    <t>I to XII</t>
  </si>
  <si>
    <t>Mr. Tanuj Bhatiya</t>
  </si>
  <si>
    <t>M.Sc(Botany),B.Ed</t>
  </si>
  <si>
    <t>Akanksha</t>
  </si>
  <si>
    <t>Mr. Raj Kumar</t>
  </si>
  <si>
    <t>B.Sc(NM), MCA</t>
  </si>
  <si>
    <t>IX-XII</t>
  </si>
  <si>
    <t>Shagun</t>
  </si>
  <si>
    <t>Mr. Anil Sharma</t>
  </si>
  <si>
    <t>M.Sc(Maths), B.Ed, PGDCA, WES, IELTS</t>
  </si>
  <si>
    <t>VI-IX, XI-XII</t>
  </si>
  <si>
    <t>Richa Dasson</t>
  </si>
  <si>
    <t>Mr. Ashok Dasson</t>
  </si>
  <si>
    <t>M.A.(Geography), B.Ed</t>
  </si>
  <si>
    <t>12 Yrs</t>
  </si>
  <si>
    <t>IX, X, VI, VIII</t>
  </si>
  <si>
    <t>Jyoti Bhardwaj</t>
  </si>
  <si>
    <t>Mr. Prakash Chand Bhardwaj</t>
  </si>
  <si>
    <t>B.Tech, MBA</t>
  </si>
  <si>
    <t>5yrs</t>
  </si>
  <si>
    <t>I,II,III, IV, V, VI, VII, VIII</t>
  </si>
  <si>
    <t>Puran Prakash</t>
  </si>
  <si>
    <t>Late Sh. T. R. Sharma</t>
  </si>
  <si>
    <t>M. Phil, B.Ed(TET),M.A.</t>
  </si>
  <si>
    <t>2 yrs</t>
  </si>
  <si>
    <t>III-VIII</t>
  </si>
  <si>
    <t>Rikshit Kumar</t>
  </si>
  <si>
    <t>Mr. Virender Kumar</t>
  </si>
  <si>
    <t xml:space="preserve">M.Sc(Chemistry), B.Ed </t>
  </si>
  <si>
    <t>XII, XI, X, IX, V, VII, III</t>
  </si>
  <si>
    <t>Ritu Sharma</t>
  </si>
  <si>
    <t>Mr. Vinayak Sharma</t>
  </si>
  <si>
    <t xml:space="preserve">M.Sc(Enviornmental Science), MBA, B.Ed </t>
  </si>
  <si>
    <t>15 Yrs</t>
  </si>
  <si>
    <t>V, VI, VII, VIII, IX, X, XI</t>
  </si>
  <si>
    <t>Rahul Gaba</t>
  </si>
  <si>
    <t>Mr. Sharwan</t>
  </si>
  <si>
    <t>M.Com, M.A., B.Ed</t>
  </si>
  <si>
    <t>6 Yrs</t>
  </si>
  <si>
    <t>XI, XII</t>
  </si>
  <si>
    <t>Archana Thakur</t>
  </si>
  <si>
    <t>Mr. Harminder Thakur</t>
  </si>
  <si>
    <t>B.P.Ed, M.P.Ed, M.Phill(Phy. Edu.)</t>
  </si>
  <si>
    <t>11 Yrs</t>
  </si>
  <si>
    <t>Nidhi Sharma</t>
  </si>
  <si>
    <t>Mr. Umesh Sharma</t>
  </si>
  <si>
    <t>10.05.1982</t>
  </si>
  <si>
    <t>M.A.English, B.Ed</t>
  </si>
  <si>
    <t>10 Yrs</t>
  </si>
  <si>
    <t>VI, VII, VIII, XII</t>
  </si>
  <si>
    <t>Arti Sharma</t>
  </si>
  <si>
    <t>Mr. Yogesh Sharma</t>
  </si>
  <si>
    <t>M.A.(Hindi), B.Ed</t>
  </si>
  <si>
    <t>Vi, VII, IX, X, XI</t>
  </si>
  <si>
    <t>9 yrs</t>
  </si>
  <si>
    <t xml:space="preserve">Mr. Raju Ram </t>
  </si>
  <si>
    <t>3.6 yrs</t>
  </si>
  <si>
    <t>VII, VIII, X, XII, XI,IX</t>
  </si>
  <si>
    <t>III, IV</t>
  </si>
  <si>
    <t>Mr. Beg Ram</t>
  </si>
  <si>
    <t>Ms. Rupali Saha</t>
  </si>
  <si>
    <t>Principal</t>
  </si>
  <si>
    <t>11yrs</t>
  </si>
  <si>
    <t>M.A.English, M.A. Bengali, B.Ed</t>
  </si>
  <si>
    <t>PAY BAND</t>
  </si>
  <si>
    <t>PAY 
BAND</t>
  </si>
  <si>
    <t>GRADE 
PAY</t>
  </si>
  <si>
    <t>Basic</t>
  </si>
  <si>
    <t>D.A</t>
  </si>
  <si>
    <t>37400-67000</t>
  </si>
  <si>
    <t>5910-20200</t>
  </si>
  <si>
    <t>9300-20200</t>
  </si>
  <si>
    <t>6yrs</t>
  </si>
  <si>
    <t>Mr. Tanay 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</si>
</sst>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/>
    <xf numFmtId="164" fontId="3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164" fontId="3" fillId="0" borderId="1" xfId="0" applyNumberFormat="1" applyFont="1" applyBorder="1" applyAlignment="1"/>
    <xf numFmtId="164" fontId="0" fillId="0" borderId="1" xfId="0" applyNumberFormat="1" applyFont="1" applyBorder="1"/>
    <xf numFmtId="1" fontId="0" fillId="0" borderId="1" xfId="0" applyNumberFormat="1" applyFont="1" applyBorder="1"/>
    <xf numFmtId="164" fontId="3" fillId="0" borderId="2" xfId="0" applyNumberFormat="1" applyFont="1" applyBorder="1" applyAlignment="1"/>
    <xf numFmtId="164" fontId="0" fillId="0" borderId="2" xfId="0" applyNumberFormat="1" applyFont="1" applyBorder="1"/>
    <xf numFmtId="1" fontId="0" fillId="0" borderId="2" xfId="0" applyNumberFormat="1" applyFont="1" applyBorder="1"/>
    <xf numFmtId="164" fontId="4" fillId="0" borderId="1" xfId="0" applyNumberFormat="1" applyFont="1" applyFill="1" applyBorder="1" applyAlignment="1"/>
    <xf numFmtId="164" fontId="4" fillId="0" borderId="1" xfId="0" applyNumberFormat="1" applyFont="1" applyBorder="1" applyAlignment="1"/>
    <xf numFmtId="164" fontId="3" fillId="0" borderId="1" xfId="0" applyNumberFormat="1" applyFont="1" applyFill="1" applyBorder="1" applyAlignment="1"/>
    <xf numFmtId="0" fontId="0" fillId="0" borderId="2" xfId="0" applyBorder="1"/>
    <xf numFmtId="1" fontId="0" fillId="0" borderId="3" xfId="0" applyNumberFormat="1" applyFont="1" applyFill="1" applyBorder="1"/>
    <xf numFmtId="1" fontId="0" fillId="0" borderId="1" xfId="0" applyNumberFormat="1" applyBorder="1"/>
    <xf numFmtId="164" fontId="4" fillId="0" borderId="2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@61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="60" zoomScaleNormal="100" workbookViewId="0">
      <selection activeCell="O19" sqref="O19"/>
    </sheetView>
  </sheetViews>
  <sheetFormatPr defaultRowHeight="15" x14ac:dyDescent="0.25"/>
  <cols>
    <col min="1" max="1" width="9.140625" style="25"/>
    <col min="2" max="2" width="20.140625" bestFit="1" customWidth="1"/>
    <col min="3" max="3" width="21.85546875" customWidth="1"/>
    <col min="4" max="4" width="11.140625" bestFit="1" customWidth="1"/>
    <col min="5" max="5" width="24.42578125" customWidth="1"/>
    <col min="6" max="6" width="14.5703125" customWidth="1"/>
    <col min="7" max="7" width="14.85546875" customWidth="1"/>
    <col min="8" max="8" width="0.140625" customWidth="1"/>
    <col min="9" max="9" width="16" customWidth="1"/>
    <col min="10" max="10" width="14.85546875" customWidth="1"/>
    <col min="11" max="11" width="16" customWidth="1"/>
    <col min="12" max="13" width="7.5703125" bestFit="1" customWidth="1"/>
  </cols>
  <sheetData>
    <row r="1" spans="1:13" s="27" customFormat="1" ht="45" customHeight="1" x14ac:dyDescent="0.3">
      <c r="A1" s="26" t="s">
        <v>1</v>
      </c>
      <c r="B1" s="26" t="s">
        <v>0</v>
      </c>
      <c r="C1" s="26" t="s">
        <v>3</v>
      </c>
      <c r="D1" s="26" t="s">
        <v>4</v>
      </c>
      <c r="E1" s="26" t="s">
        <v>5</v>
      </c>
      <c r="F1" s="26" t="s">
        <v>6</v>
      </c>
      <c r="G1" s="26" t="s">
        <v>7</v>
      </c>
      <c r="H1" s="26" t="s">
        <v>8</v>
      </c>
      <c r="I1" s="26" t="s">
        <v>106</v>
      </c>
      <c r="J1" s="26" t="s">
        <v>107</v>
      </c>
      <c r="K1" s="26" t="s">
        <v>108</v>
      </c>
      <c r="L1" s="26" t="s">
        <v>109</v>
      </c>
      <c r="M1" s="26" t="s">
        <v>110</v>
      </c>
    </row>
    <row r="2" spans="1:13" s="7" customFormat="1" x14ac:dyDescent="0.25">
      <c r="A2" s="24">
        <v>1</v>
      </c>
      <c r="B2" s="1" t="s">
        <v>102</v>
      </c>
      <c r="C2" s="1" t="s">
        <v>115</v>
      </c>
      <c r="D2" s="2">
        <v>28774</v>
      </c>
      <c r="E2" s="1" t="s">
        <v>105</v>
      </c>
      <c r="F2" s="1" t="s">
        <v>103</v>
      </c>
      <c r="G2" s="1" t="s">
        <v>104</v>
      </c>
      <c r="H2" s="3"/>
      <c r="I2" s="8" t="s">
        <v>111</v>
      </c>
      <c r="J2" s="8">
        <v>45000</v>
      </c>
      <c r="K2" s="8">
        <v>7600</v>
      </c>
      <c r="L2" s="9">
        <f>J2+K2</f>
        <v>52600</v>
      </c>
      <c r="M2" s="10">
        <v>26300</v>
      </c>
    </row>
    <row r="3" spans="1:13" ht="28.5" customHeight="1" x14ac:dyDescent="0.25">
      <c r="A3" s="24">
        <v>2</v>
      </c>
      <c r="B3" s="1" t="s">
        <v>2</v>
      </c>
      <c r="C3" s="1" t="s">
        <v>9</v>
      </c>
      <c r="D3" s="2">
        <v>32068</v>
      </c>
      <c r="E3" s="1" t="s">
        <v>10</v>
      </c>
      <c r="F3" s="1" t="s">
        <v>11</v>
      </c>
      <c r="G3" s="1" t="s">
        <v>12</v>
      </c>
      <c r="H3" s="3" t="s">
        <v>13</v>
      </c>
      <c r="I3" s="17" t="s">
        <v>112</v>
      </c>
      <c r="J3" s="18">
        <v>13600</v>
      </c>
      <c r="K3" s="18">
        <v>2400</v>
      </c>
      <c r="L3" s="12">
        <v>16000</v>
      </c>
      <c r="M3" s="13">
        <v>8000</v>
      </c>
    </row>
    <row r="4" spans="1:13" ht="27.6" customHeight="1" x14ac:dyDescent="0.25">
      <c r="A4" s="24">
        <v>3</v>
      </c>
      <c r="B4" s="1" t="s">
        <v>14</v>
      </c>
      <c r="C4" s="1" t="s">
        <v>15</v>
      </c>
      <c r="D4" s="2">
        <v>31255</v>
      </c>
      <c r="E4" s="1" t="s">
        <v>16</v>
      </c>
      <c r="F4" s="1" t="s">
        <v>11</v>
      </c>
      <c r="G4" s="1" t="s">
        <v>17</v>
      </c>
      <c r="H4" s="3" t="s">
        <v>18</v>
      </c>
      <c r="I4" s="19" t="s">
        <v>112</v>
      </c>
      <c r="J4" s="20">
        <v>5600</v>
      </c>
      <c r="K4" s="20">
        <v>2400</v>
      </c>
      <c r="L4" s="20">
        <v>8000</v>
      </c>
      <c r="M4" s="20">
        <v>4000</v>
      </c>
    </row>
    <row r="5" spans="1:13" ht="29.45" customHeight="1" x14ac:dyDescent="0.25">
      <c r="A5" s="24">
        <v>4</v>
      </c>
      <c r="B5" s="1" t="s">
        <v>19</v>
      </c>
      <c r="C5" s="1" t="s">
        <v>20</v>
      </c>
      <c r="D5" s="2">
        <v>31973</v>
      </c>
      <c r="E5" s="1" t="s">
        <v>21</v>
      </c>
      <c r="F5" s="1" t="s">
        <v>11</v>
      </c>
      <c r="G5" s="1" t="s">
        <v>22</v>
      </c>
      <c r="H5" s="3" t="s">
        <v>23</v>
      </c>
      <c r="I5" s="11" t="s">
        <v>112</v>
      </c>
      <c r="J5" s="11">
        <v>9333</v>
      </c>
      <c r="K5" s="11">
        <v>2000</v>
      </c>
      <c r="L5" s="12">
        <v>11333</v>
      </c>
      <c r="M5" s="13">
        <v>5667</v>
      </c>
    </row>
    <row r="6" spans="1:13" ht="28.9" customHeight="1" x14ac:dyDescent="0.25">
      <c r="A6" s="24">
        <v>5</v>
      </c>
      <c r="B6" s="1" t="s">
        <v>24</v>
      </c>
      <c r="C6" s="1" t="s">
        <v>25</v>
      </c>
      <c r="D6" s="2">
        <v>35765</v>
      </c>
      <c r="E6" s="1" t="s">
        <v>26</v>
      </c>
      <c r="F6" s="1" t="s">
        <v>11</v>
      </c>
      <c r="G6" s="1" t="s">
        <v>27</v>
      </c>
      <c r="H6" s="3" t="s">
        <v>100</v>
      </c>
      <c r="I6" s="17" t="s">
        <v>112</v>
      </c>
      <c r="J6" s="11">
        <v>12800</v>
      </c>
      <c r="K6" s="11">
        <v>2400</v>
      </c>
      <c r="L6" s="12">
        <v>15200</v>
      </c>
      <c r="M6" s="13">
        <v>7600</v>
      </c>
    </row>
    <row r="7" spans="1:13" ht="30" customHeight="1" x14ac:dyDescent="0.25">
      <c r="A7" s="24">
        <v>6</v>
      </c>
      <c r="B7" s="1" t="s">
        <v>28</v>
      </c>
      <c r="C7" s="1" t="s">
        <v>29</v>
      </c>
      <c r="D7" s="2">
        <v>30692</v>
      </c>
      <c r="E7" s="3" t="s">
        <v>30</v>
      </c>
      <c r="F7" s="1" t="s">
        <v>31</v>
      </c>
      <c r="G7" s="1" t="s">
        <v>32</v>
      </c>
      <c r="H7" s="3" t="s">
        <v>33</v>
      </c>
      <c r="I7" s="11" t="s">
        <v>112</v>
      </c>
      <c r="J7" s="11">
        <v>9600</v>
      </c>
      <c r="K7" s="11">
        <v>2400</v>
      </c>
      <c r="L7" s="12">
        <v>12000</v>
      </c>
      <c r="M7" s="13">
        <v>6000</v>
      </c>
    </row>
    <row r="8" spans="1:13" ht="28.9" customHeight="1" x14ac:dyDescent="0.25">
      <c r="A8" s="24">
        <v>7</v>
      </c>
      <c r="B8" s="1" t="s">
        <v>34</v>
      </c>
      <c r="C8" s="1" t="s">
        <v>35</v>
      </c>
      <c r="D8" s="2">
        <v>33672</v>
      </c>
      <c r="E8" s="1" t="s">
        <v>36</v>
      </c>
      <c r="F8" s="1" t="s">
        <v>11</v>
      </c>
      <c r="G8" s="1" t="s">
        <v>22</v>
      </c>
      <c r="H8" s="3" t="s">
        <v>37</v>
      </c>
      <c r="I8" s="17" t="s">
        <v>112</v>
      </c>
      <c r="J8" s="11">
        <v>12800</v>
      </c>
      <c r="K8" s="11">
        <v>2400</v>
      </c>
      <c r="L8" s="12">
        <v>15200</v>
      </c>
      <c r="M8" s="13">
        <v>7600</v>
      </c>
    </row>
    <row r="9" spans="1:13" ht="31.9" customHeight="1" x14ac:dyDescent="0.25">
      <c r="A9" s="24">
        <v>8</v>
      </c>
      <c r="B9" s="1" t="s">
        <v>38</v>
      </c>
      <c r="C9" s="1" t="s">
        <v>101</v>
      </c>
      <c r="D9" s="2">
        <v>34269</v>
      </c>
      <c r="E9" s="1" t="s">
        <v>39</v>
      </c>
      <c r="F9" s="1" t="s">
        <v>40</v>
      </c>
      <c r="G9" s="1" t="s">
        <v>41</v>
      </c>
      <c r="H9" s="3" t="s">
        <v>42</v>
      </c>
      <c r="I9" s="17" t="s">
        <v>112</v>
      </c>
      <c r="J9" s="17">
        <v>13867</v>
      </c>
      <c r="K9" s="17">
        <v>2800</v>
      </c>
      <c r="L9" s="12">
        <v>16667</v>
      </c>
      <c r="M9" s="13">
        <v>8333</v>
      </c>
    </row>
    <row r="10" spans="1:13" ht="28.9" customHeight="1" x14ac:dyDescent="0.25">
      <c r="A10" s="24">
        <v>9</v>
      </c>
      <c r="B10" s="1" t="s">
        <v>43</v>
      </c>
      <c r="C10" s="1" t="s">
        <v>97</v>
      </c>
      <c r="D10" s="2">
        <v>35317</v>
      </c>
      <c r="E10" s="1" t="s">
        <v>44</v>
      </c>
      <c r="F10" s="1" t="s">
        <v>40</v>
      </c>
      <c r="G10" s="1" t="s">
        <v>98</v>
      </c>
      <c r="H10" s="3" t="s">
        <v>99</v>
      </c>
      <c r="I10" s="11" t="s">
        <v>112</v>
      </c>
      <c r="J10" s="11">
        <v>12800</v>
      </c>
      <c r="K10" s="11">
        <v>2400</v>
      </c>
      <c r="L10" s="12">
        <v>15200</v>
      </c>
      <c r="M10" s="13">
        <v>7600</v>
      </c>
    </row>
    <row r="11" spans="1:13" ht="28.15" customHeight="1" x14ac:dyDescent="0.25">
      <c r="A11" s="24">
        <v>10</v>
      </c>
      <c r="B11" s="1" t="s">
        <v>45</v>
      </c>
      <c r="C11" s="1" t="s">
        <v>46</v>
      </c>
      <c r="D11" s="2">
        <v>31430</v>
      </c>
      <c r="E11" s="1" t="s">
        <v>47</v>
      </c>
      <c r="F11" s="1" t="s">
        <v>40</v>
      </c>
      <c r="G11" s="1" t="s">
        <v>22</v>
      </c>
      <c r="H11" s="3" t="s">
        <v>48</v>
      </c>
      <c r="I11" s="14" t="s">
        <v>112</v>
      </c>
      <c r="J11" s="23">
        <v>13867</v>
      </c>
      <c r="K11" s="23">
        <v>2800</v>
      </c>
      <c r="L11" s="15">
        <v>16667</v>
      </c>
      <c r="M11" s="16">
        <v>8333.5</v>
      </c>
    </row>
    <row r="12" spans="1:13" ht="27" customHeight="1" x14ac:dyDescent="0.25">
      <c r="A12" s="24">
        <v>11</v>
      </c>
      <c r="B12" s="1" t="s">
        <v>49</v>
      </c>
      <c r="C12" s="1" t="s">
        <v>50</v>
      </c>
      <c r="D12" s="2">
        <v>33825</v>
      </c>
      <c r="E12" s="3" t="s">
        <v>51</v>
      </c>
      <c r="F12" s="1" t="s">
        <v>40</v>
      </c>
      <c r="G12" s="1" t="s">
        <v>96</v>
      </c>
      <c r="H12" s="3" t="s">
        <v>52</v>
      </c>
      <c r="I12" s="11" t="s">
        <v>112</v>
      </c>
      <c r="J12" s="11">
        <v>12800</v>
      </c>
      <c r="K12" s="11">
        <v>2400</v>
      </c>
      <c r="L12" s="12">
        <v>15200</v>
      </c>
      <c r="M12" s="13">
        <v>7600</v>
      </c>
    </row>
    <row r="13" spans="1:13" ht="30.6" customHeight="1" x14ac:dyDescent="0.25">
      <c r="A13" s="24">
        <v>12</v>
      </c>
      <c r="B13" s="1" t="s">
        <v>53</v>
      </c>
      <c r="C13" s="1" t="s">
        <v>54</v>
      </c>
      <c r="D13" s="2">
        <v>31641</v>
      </c>
      <c r="E13" s="1" t="s">
        <v>55</v>
      </c>
      <c r="F13" s="1" t="s">
        <v>31</v>
      </c>
      <c r="G13" s="1" t="s">
        <v>56</v>
      </c>
      <c r="H13" s="3" t="s">
        <v>57</v>
      </c>
      <c r="I13" s="11" t="s">
        <v>113</v>
      </c>
      <c r="J13" s="11">
        <v>18000</v>
      </c>
      <c r="K13" s="11">
        <v>2800</v>
      </c>
      <c r="L13" s="12">
        <v>20800</v>
      </c>
      <c r="M13" s="13">
        <v>10400</v>
      </c>
    </row>
    <row r="14" spans="1:13" ht="28.15" customHeight="1" x14ac:dyDescent="0.25">
      <c r="A14" s="24">
        <v>13</v>
      </c>
      <c r="B14" s="1" t="s">
        <v>58</v>
      </c>
      <c r="C14" s="1" t="s">
        <v>59</v>
      </c>
      <c r="D14" s="2">
        <v>33946</v>
      </c>
      <c r="E14" s="1" t="s">
        <v>60</v>
      </c>
      <c r="F14" s="1" t="s">
        <v>31</v>
      </c>
      <c r="G14" s="1" t="s">
        <v>61</v>
      </c>
      <c r="H14" s="3" t="s">
        <v>62</v>
      </c>
      <c r="I14" s="11" t="s">
        <v>112</v>
      </c>
      <c r="J14" s="11">
        <v>7800</v>
      </c>
      <c r="K14" s="11">
        <v>2200</v>
      </c>
      <c r="L14" s="12">
        <v>10000</v>
      </c>
      <c r="M14" s="21">
        <v>5000</v>
      </c>
    </row>
    <row r="15" spans="1:13" ht="29.45" customHeight="1" x14ac:dyDescent="0.25">
      <c r="A15" s="24">
        <v>14</v>
      </c>
      <c r="B15" s="1" t="s">
        <v>63</v>
      </c>
      <c r="C15" s="1" t="s">
        <v>64</v>
      </c>
      <c r="D15" s="2">
        <v>29256</v>
      </c>
      <c r="E15" s="1" t="s">
        <v>65</v>
      </c>
      <c r="F15" s="1" t="s">
        <v>31</v>
      </c>
      <c r="G15" s="1" t="s">
        <v>66</v>
      </c>
      <c r="H15" s="3" t="s">
        <v>67</v>
      </c>
      <c r="I15" s="19" t="s">
        <v>112</v>
      </c>
      <c r="J15" s="22">
        <v>14933</v>
      </c>
      <c r="K15" s="22">
        <v>2600</v>
      </c>
      <c r="L15" s="22">
        <v>17533</v>
      </c>
      <c r="M15" s="22">
        <v>8766.5</v>
      </c>
    </row>
    <row r="16" spans="1:13" ht="32.25" customHeight="1" x14ac:dyDescent="0.25">
      <c r="A16" s="24">
        <v>15</v>
      </c>
      <c r="B16" s="1" t="s">
        <v>68</v>
      </c>
      <c r="C16" s="1" t="s">
        <v>69</v>
      </c>
      <c r="D16" s="2">
        <v>34997</v>
      </c>
      <c r="E16" s="1" t="s">
        <v>70</v>
      </c>
      <c r="F16" s="1" t="s">
        <v>40</v>
      </c>
      <c r="G16" s="1" t="s">
        <v>27</v>
      </c>
      <c r="H16" s="3" t="s">
        <v>71</v>
      </c>
      <c r="I16" s="11" t="s">
        <v>112</v>
      </c>
      <c r="J16" s="17">
        <v>13867</v>
      </c>
      <c r="K16" s="17">
        <v>2800</v>
      </c>
      <c r="L16" s="12">
        <v>16667</v>
      </c>
      <c r="M16" s="13">
        <v>8333.5</v>
      </c>
    </row>
    <row r="17" spans="1:13" ht="28.5" customHeight="1" x14ac:dyDescent="0.25">
      <c r="A17" s="24">
        <v>16</v>
      </c>
      <c r="B17" s="1" t="s">
        <v>72</v>
      </c>
      <c r="C17" s="1" t="s">
        <v>73</v>
      </c>
      <c r="D17" s="2">
        <v>30095</v>
      </c>
      <c r="E17" s="3" t="s">
        <v>74</v>
      </c>
      <c r="F17" s="1" t="s">
        <v>31</v>
      </c>
      <c r="G17" s="1" t="s">
        <v>114</v>
      </c>
      <c r="H17" s="3" t="s">
        <v>76</v>
      </c>
      <c r="I17" s="17" t="s">
        <v>112</v>
      </c>
      <c r="J17" s="11">
        <v>12800</v>
      </c>
      <c r="K17" s="11">
        <v>2400</v>
      </c>
      <c r="L17" s="12">
        <v>15200</v>
      </c>
      <c r="M17" s="13">
        <v>7600</v>
      </c>
    </row>
    <row r="18" spans="1:13" ht="31.5" customHeight="1" x14ac:dyDescent="0.25">
      <c r="A18" s="24">
        <v>17</v>
      </c>
      <c r="B18" s="4" t="s">
        <v>77</v>
      </c>
      <c r="C18" s="4" t="s">
        <v>78</v>
      </c>
      <c r="D18" s="2">
        <v>33192</v>
      </c>
      <c r="E18" s="4" t="s">
        <v>79</v>
      </c>
      <c r="F18" s="4" t="s">
        <v>40</v>
      </c>
      <c r="G18" s="4" t="s">
        <v>80</v>
      </c>
      <c r="H18" s="5" t="s">
        <v>81</v>
      </c>
      <c r="I18" s="17" t="s">
        <v>112</v>
      </c>
      <c r="J18" s="11">
        <v>12267</v>
      </c>
      <c r="K18" s="11">
        <v>2400</v>
      </c>
      <c r="L18" s="12">
        <f>J18+K18</f>
        <v>14667</v>
      </c>
      <c r="M18" s="13">
        <v>7333</v>
      </c>
    </row>
    <row r="19" spans="1:13" ht="31.5" customHeight="1" x14ac:dyDescent="0.25">
      <c r="A19" s="24">
        <v>18</v>
      </c>
      <c r="B19" s="4" t="s">
        <v>82</v>
      </c>
      <c r="C19" s="4" t="s">
        <v>83</v>
      </c>
      <c r="D19" s="2">
        <v>30006</v>
      </c>
      <c r="E19" s="5" t="s">
        <v>84</v>
      </c>
      <c r="F19" s="4" t="s">
        <v>40</v>
      </c>
      <c r="G19" s="4" t="s">
        <v>85</v>
      </c>
      <c r="H19" s="5" t="s">
        <v>42</v>
      </c>
      <c r="I19" s="11" t="s">
        <v>112</v>
      </c>
      <c r="J19" s="11">
        <v>7900</v>
      </c>
      <c r="K19" s="11">
        <v>2400</v>
      </c>
      <c r="L19" s="12">
        <v>10300</v>
      </c>
      <c r="M19" s="13">
        <v>5150</v>
      </c>
    </row>
    <row r="20" spans="1:13" ht="31.5" customHeight="1" x14ac:dyDescent="0.25">
      <c r="A20" s="24">
        <v>19</v>
      </c>
      <c r="B20" s="4" t="s">
        <v>86</v>
      </c>
      <c r="C20" s="4" t="s">
        <v>87</v>
      </c>
      <c r="D20" s="6" t="s">
        <v>88</v>
      </c>
      <c r="E20" s="5" t="s">
        <v>89</v>
      </c>
      <c r="F20" s="4" t="s">
        <v>40</v>
      </c>
      <c r="G20" s="4" t="s">
        <v>90</v>
      </c>
      <c r="H20" s="5" t="s">
        <v>91</v>
      </c>
      <c r="I20" s="11" t="s">
        <v>112</v>
      </c>
      <c r="J20" s="11">
        <v>7900</v>
      </c>
      <c r="K20" s="11">
        <v>2400</v>
      </c>
      <c r="L20" s="12">
        <v>10300</v>
      </c>
      <c r="M20" s="13">
        <v>5150</v>
      </c>
    </row>
    <row r="21" spans="1:13" ht="31.5" customHeight="1" x14ac:dyDescent="0.25">
      <c r="A21" s="24">
        <v>20</v>
      </c>
      <c r="B21" s="4" t="s">
        <v>92</v>
      </c>
      <c r="C21" s="4" t="s">
        <v>93</v>
      </c>
      <c r="D21" s="2">
        <v>29629</v>
      </c>
      <c r="E21" s="5" t="s">
        <v>94</v>
      </c>
      <c r="F21" s="4" t="s">
        <v>40</v>
      </c>
      <c r="G21" s="4" t="s">
        <v>75</v>
      </c>
      <c r="H21" s="5" t="s">
        <v>95</v>
      </c>
      <c r="I21" s="11" t="s">
        <v>112</v>
      </c>
      <c r="J21" s="11">
        <v>7900</v>
      </c>
      <c r="K21" s="11">
        <v>2400</v>
      </c>
      <c r="L21" s="12">
        <v>10300</v>
      </c>
      <c r="M21" s="13">
        <v>5150</v>
      </c>
    </row>
  </sheetData>
  <hyperlinks>
    <hyperlink ref="M1" r:id="rId1" display="DA@61%"/>
  </hyperlinks>
  <pageMargins left="0.25" right="0.25" top="0.75" bottom="0.75" header="0.3" footer="0.3"/>
  <pageSetup paperSize="5" scale="77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2024-07-30T15:14:20Z</dcterms:created>
  <dcterms:modified xsi:type="dcterms:W3CDTF">2024-09-18T08:36:34Z</dcterms:modified>
</cp:coreProperties>
</file>